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qua\Dropbox (Quaale Enterprises)\MarketplaceLiquidation.com\Available Items\Target\New TGT Pallet Program\case lots\TGT yoy case lots\TGT-05-TC\"/>
    </mc:Choice>
  </mc:AlternateContent>
  <xr:revisionPtr revIDLastSave="0" documentId="13_ncr:1_{A06DA869-99A4-4139-917E-A2C25B4B7F17}" xr6:coauthVersionLast="40" xr6:coauthVersionMax="40" xr10:uidLastSave="{00000000-0000-0000-0000-000000000000}"/>
  <bookViews>
    <workbookView xWindow="-108" yWindow="-108" windowWidth="23256" windowHeight="12576" xr2:uid="{D2B417E3-FD4B-439E-A366-F14962B3DD82}"/>
  </bookViews>
  <sheets>
    <sheet name="Sheet1" sheetId="1" r:id="rId1"/>
  </sheets>
  <definedNames>
    <definedName name="_xlnm._FilterDatabase" localSheetId="0" hidden="1">Sheet1!$A$7:$E$36</definedName>
    <definedName name="_xlnm.Print_Titles" localSheetId="0">Sheet1!$7:$7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E34" i="1"/>
  <c r="E27" i="1"/>
  <c r="E33" i="1"/>
  <c r="E19" i="1"/>
  <c r="E29" i="1"/>
  <c r="E26" i="1"/>
  <c r="E35" i="1"/>
  <c r="E31" i="1"/>
  <c r="E30" i="1"/>
  <c r="E25" i="1"/>
  <c r="E22" i="1"/>
  <c r="E21" i="1"/>
  <c r="E20" i="1"/>
  <c r="E9" i="1"/>
  <c r="E12" i="1"/>
  <c r="E11" i="1"/>
  <c r="E32" i="1"/>
  <c r="E18" i="1"/>
  <c r="E17" i="1"/>
  <c r="E10" i="1"/>
  <c r="E16" i="1"/>
  <c r="E24" i="1"/>
  <c r="E8" i="1"/>
  <c r="E28" i="1"/>
  <c r="E23" i="1"/>
  <c r="E15" i="1"/>
  <c r="E14" i="1"/>
  <c r="E13" i="1"/>
  <c r="E36" i="1" l="1"/>
</calcChain>
</file>

<file path=xl/sharedStrings.xml><?xml version="1.0" encoding="utf-8"?>
<sst xmlns="http://schemas.openxmlformats.org/spreadsheetml/2006/main" count="65" uniqueCount="65">
  <si>
    <t>UPC</t>
  </si>
  <si>
    <t>Description</t>
  </si>
  <si>
    <t>778988515846</t>
  </si>
  <si>
    <t>Dr. Dreadful Zombie Brain Lab, Multi-Colored</t>
  </si>
  <si>
    <t>886144407468</t>
  </si>
  <si>
    <t>Grinch Whoville Collection Figure Set- features 10 of your favorite characters</t>
  </si>
  <si>
    <t>039897531670</t>
  </si>
  <si>
    <t>Disney Frozen Musical Jewellery Box</t>
  </si>
  <si>
    <t>759751001148</t>
  </si>
  <si>
    <t>This Game Goes to Eleven, Board Games</t>
  </si>
  <si>
    <t>630996690574</t>
  </si>
  <si>
    <t>Grossery Gang Fungus Fries Action Figure Putrid Power W/ Exclusive Grossery</t>
  </si>
  <si>
    <t>729747950200</t>
  </si>
  <si>
    <t>Dart Zone Ballistix Ops Velocity Motorized Ball Blaster, Multi-Colored</t>
  </si>
  <si>
    <t>886144407574</t>
  </si>
  <si>
    <t>Dr. Seuss' The Grinch 2-Pack Figure Playset - Snowtube Fun</t>
  </si>
  <si>
    <t>678352310636</t>
  </si>
  <si>
    <t>Frozen Petite Toddler Princess &amp; Surprise Trolls</t>
  </si>
  <si>
    <t>630509687190</t>
  </si>
  <si>
    <t>Beyblade Burst Evolution Spin Shifter Pack, Multi-Colored</t>
  </si>
  <si>
    <t>887961618006</t>
  </si>
  <si>
    <t>Thomas &amp; Friends TrackMaster Turbo Thomas Pack</t>
  </si>
  <si>
    <t>886144407369</t>
  </si>
  <si>
    <t>Grinch 36cm Feature Plush. Grinch Movie. Brand</t>
  </si>
  <si>
    <t>703558874511</t>
  </si>
  <si>
    <t xml:space="preserve">
CK Pro Creation Pack</t>
  </si>
  <si>
    <t>630509759576</t>
  </si>
  <si>
    <t>Disney Descendants 2 Singing Uma The Saga Continues "what's My Name" 11" Doll</t>
  </si>
  <si>
    <t>039897468181</t>
  </si>
  <si>
    <t>Disney Olaf's Frozen Adventure Elsa Doll.</t>
  </si>
  <si>
    <t>889933973311</t>
  </si>
  <si>
    <t>Pokemon Series 1 Battle Figure Bewear, Wobbuffet &amp; Mareanie Figure 3-Pack</t>
  </si>
  <si>
    <t>848533008380</t>
  </si>
  <si>
    <t>Massive Monster Mayhem Heroes &amp; Monsters 8'' Feature Figure - Dome Diddy Dome</t>
  </si>
  <si>
    <t>848533008397</t>
  </si>
  <si>
    <t>Massive Monster Mayhem Heroes and Monsters Feature Figure - RoBro</t>
  </si>
  <si>
    <t>848533008373</t>
  </si>
  <si>
    <t>Massive Monster Mayhem Macho Cheese Figure</t>
  </si>
  <si>
    <t>887961376739</t>
  </si>
  <si>
    <t>Barbie Beach Picnic Accessory Set</t>
  </si>
  <si>
    <t>847915180010</t>
  </si>
  <si>
    <t>Brainwright Flexi Puzzle Brainteaser</t>
  </si>
  <si>
    <t>845218020675</t>
  </si>
  <si>
    <t>Zuru - DC Comics Fidget Spinner</t>
  </si>
  <si>
    <t>845218020668</t>
  </si>
  <si>
    <t>Zuru - Marvel Fidget Spinner</t>
  </si>
  <si>
    <t>079346037674</t>
  </si>
  <si>
    <t xml:space="preserve">puzzles </t>
  </si>
  <si>
    <t>043377623540</t>
  </si>
  <si>
    <t>Kuroba! Dolphaconda, Action Figures</t>
  </si>
  <si>
    <t>887961493320</t>
  </si>
  <si>
    <t>WWE Superstars Women's Championship Title</t>
  </si>
  <si>
    <t>039897624839</t>
  </si>
  <si>
    <t>Disney Tsum Tsum Series 12 Minifigure Pack W/3 Figures-lucifer Cat &amp; Donald Duck</t>
  </si>
  <si>
    <t>882041043433</t>
  </si>
  <si>
    <t>Star Wars Kylo Ren Backpack Clip Talking Plush With Original Movie Sounds</t>
  </si>
  <si>
    <t>889070904018</t>
  </si>
  <si>
    <t>MindWare Sqwooz Brainteaser</t>
  </si>
  <si>
    <t>Marketplace Liquidation</t>
  </si>
  <si>
    <t>5211 Lakeland Ave N. | Crystal | MN | 55429</t>
  </si>
  <si>
    <t>(763) 208 - 8724 | sales@MarketplaceLiquidation.com</t>
  </si>
  <si>
    <t>Qty</t>
  </si>
  <si>
    <t>Retail Price</t>
  </si>
  <si>
    <t>Ext. Retail Price</t>
  </si>
  <si>
    <t>TGT-05-TC Manifest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</si>
</sst>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1" xfId="0" applyBorder="1"/>
    <xf numFmtId="44" fontId="0" fillId="0" borderId="1" xfId="1" applyFont="1" applyBorder="1"/>
    <xf numFmtId="0" fontId="3" fillId="0" borderId="0" xfId="0" applyFont="1"/>
    <xf numFmtId="44" fontId="3" fillId="0" borderId="0" xfId="1" applyFont="1"/>
    <xf numFmtId="0" fontId="0" fillId="0" borderId="2" xfId="0" applyBorder="1"/>
    <xf numFmtId="44" fontId="0" fillId="0" borderId="2" xfId="1" applyFont="1" applyBorder="1"/>
    <xf numFmtId="0" fontId="0" fillId="0" borderId="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091EF-FB35-4F7A-A576-5C1AD0332549}">
  <dimension ref="A1:E36"/>
  <sheetViews>
    <sheetView tabSelected="1" workbookViewId="0">
      <selection activeCell="A3" sqref="A3:E3"/>
    </sheetView>
  </sheetViews>
  <sheetFormatPr defaultRowHeight="14.4" x14ac:dyDescent="0.3"/>
  <cols>
    <col min="1" max="1" width="13.109375" bestFit="1" customWidth="1"/>
    <col min="2" max="2" width="62.6640625" customWidth="1"/>
    <col min="3" max="3" width="4" bestFit="1" customWidth="1"/>
    <col min="5" max="5" width="10.5546875" customWidth="1"/>
  </cols>
  <sheetData>
    <row r="1" spans="1:5" x14ac:dyDescent="0.3">
      <c r="A1" s="3" t="s">
        <v>58</v>
      </c>
      <c r="B1" s="3"/>
      <c r="C1" s="3"/>
      <c r="D1" s="3"/>
      <c r="E1" s="3"/>
    </row>
    <row r="2" spans="1:5" x14ac:dyDescent="0.3">
      <c r="A2" s="3" t="s">
        <v>59</v>
      </c>
      <c r="B2" s="3"/>
      <c r="C2" s="3"/>
      <c r="D2" s="3"/>
      <c r="E2" s="3"/>
    </row>
    <row r="3" spans="1:5" x14ac:dyDescent="0.3">
      <c r="A3" s="3" t="s">
        <v>60</v>
      </c>
      <c r="B3" s="3"/>
      <c r="C3" s="3"/>
      <c r="D3" s="3"/>
      <c r="E3" s="3"/>
    </row>
    <row r="4" spans="1:5" x14ac:dyDescent="0.3">
      <c r="A4" s="4"/>
      <c r="B4" s="5"/>
      <c r="C4" s="4"/>
      <c r="D4" s="4"/>
      <c r="E4" s="4"/>
    </row>
    <row r="5" spans="1:5" ht="15.6" x14ac:dyDescent="0.3">
      <c r="A5" s="6" t="s">
        <v>64</v>
      </c>
      <c r="B5" s="6"/>
      <c r="C5" s="6"/>
      <c r="D5" s="6"/>
      <c r="E5" s="6"/>
    </row>
    <row r="6" spans="1:5" x14ac:dyDescent="0.3">
      <c r="B6" s="7"/>
      <c r="C6" s="4"/>
      <c r="D6" s="2"/>
      <c r="E6" s="2"/>
    </row>
    <row r="7" spans="1:5" ht="28.8" x14ac:dyDescent="0.3">
      <c r="A7" s="8" t="s">
        <v>0</v>
      </c>
      <c r="B7" s="9" t="s">
        <v>1</v>
      </c>
      <c r="C7" s="8" t="s">
        <v>61</v>
      </c>
      <c r="D7" s="10" t="s">
        <v>62</v>
      </c>
      <c r="E7" s="10" t="s">
        <v>63</v>
      </c>
    </row>
    <row r="8" spans="1:5" x14ac:dyDescent="0.3">
      <c r="A8" s="11" t="s">
        <v>12</v>
      </c>
      <c r="B8" s="18" t="s">
        <v>13</v>
      </c>
      <c r="C8" s="12">
        <v>1</v>
      </c>
      <c r="D8" s="13">
        <v>39.99</v>
      </c>
      <c r="E8" s="13">
        <f>C8*D8</f>
        <v>39.99</v>
      </c>
    </row>
    <row r="9" spans="1:5" ht="28.8" x14ac:dyDescent="0.3">
      <c r="A9" s="11" t="s">
        <v>30</v>
      </c>
      <c r="B9" s="18" t="s">
        <v>31</v>
      </c>
      <c r="C9" s="12">
        <v>1</v>
      </c>
      <c r="D9" s="13">
        <v>34.99</v>
      </c>
      <c r="E9" s="13">
        <f>C9*D9</f>
        <v>34.99</v>
      </c>
    </row>
    <row r="10" spans="1:5" x14ac:dyDescent="0.3">
      <c r="A10" s="11" t="s">
        <v>18</v>
      </c>
      <c r="B10" s="18" t="s">
        <v>19</v>
      </c>
      <c r="C10" s="12">
        <v>12</v>
      </c>
      <c r="D10" s="13">
        <v>29.99</v>
      </c>
      <c r="E10" s="13">
        <f>C10*D10</f>
        <v>359.88</v>
      </c>
    </row>
    <row r="11" spans="1:5" ht="28.8" x14ac:dyDescent="0.3">
      <c r="A11" s="11" t="s">
        <v>26</v>
      </c>
      <c r="B11" s="18" t="s">
        <v>27</v>
      </c>
      <c r="C11" s="12">
        <v>1</v>
      </c>
      <c r="D11" s="13">
        <v>29.99</v>
      </c>
      <c r="E11" s="13">
        <f>C11*D11</f>
        <v>29.99</v>
      </c>
    </row>
    <row r="12" spans="1:5" x14ac:dyDescent="0.3">
      <c r="A12" s="11" t="s">
        <v>28</v>
      </c>
      <c r="B12" s="18" t="s">
        <v>29</v>
      </c>
      <c r="C12" s="12">
        <v>1</v>
      </c>
      <c r="D12" s="13">
        <v>29.99</v>
      </c>
      <c r="E12" s="13">
        <f>C12*D12</f>
        <v>29.99</v>
      </c>
    </row>
    <row r="13" spans="1:5" x14ac:dyDescent="0.3">
      <c r="A13" s="11" t="s">
        <v>2</v>
      </c>
      <c r="B13" s="18" t="s">
        <v>3</v>
      </c>
      <c r="C13" s="12">
        <v>1</v>
      </c>
      <c r="D13" s="13">
        <v>24.99</v>
      </c>
      <c r="E13" s="13">
        <f>C13*D13</f>
        <v>24.99</v>
      </c>
    </row>
    <row r="14" spans="1:5" ht="28.8" x14ac:dyDescent="0.3">
      <c r="A14" s="11" t="s">
        <v>4</v>
      </c>
      <c r="B14" s="18" t="s">
        <v>5</v>
      </c>
      <c r="C14" s="12">
        <v>3</v>
      </c>
      <c r="D14" s="13">
        <v>24.88</v>
      </c>
      <c r="E14" s="13">
        <f>C14*D14</f>
        <v>74.64</v>
      </c>
    </row>
    <row r="15" spans="1:5" x14ac:dyDescent="0.3">
      <c r="A15" s="11" t="s">
        <v>6</v>
      </c>
      <c r="B15" s="18" t="s">
        <v>7</v>
      </c>
      <c r="C15" s="12">
        <v>3</v>
      </c>
      <c r="D15" s="13">
        <v>20.49</v>
      </c>
      <c r="E15" s="13">
        <f>C15*D15</f>
        <v>61.47</v>
      </c>
    </row>
    <row r="16" spans="1:5" x14ac:dyDescent="0.3">
      <c r="A16" s="11" t="s">
        <v>16</v>
      </c>
      <c r="B16" s="18" t="s">
        <v>17</v>
      </c>
      <c r="C16" s="12">
        <v>6</v>
      </c>
      <c r="D16" s="13">
        <v>19.989999999999998</v>
      </c>
      <c r="E16" s="13">
        <f>C16*D16</f>
        <v>119.94</v>
      </c>
    </row>
    <row r="17" spans="1:5" x14ac:dyDescent="0.3">
      <c r="A17" s="11" t="s">
        <v>20</v>
      </c>
      <c r="B17" s="18" t="s">
        <v>21</v>
      </c>
      <c r="C17" s="12">
        <v>1</v>
      </c>
      <c r="D17" s="13">
        <v>19.989999999999998</v>
      </c>
      <c r="E17" s="13">
        <f>C17*D17</f>
        <v>19.989999999999998</v>
      </c>
    </row>
    <row r="18" spans="1:5" x14ac:dyDescent="0.3">
      <c r="A18" s="11" t="s">
        <v>22</v>
      </c>
      <c r="B18" s="18" t="s">
        <v>23</v>
      </c>
      <c r="C18" s="12">
        <v>1</v>
      </c>
      <c r="D18" s="13">
        <v>19.989999999999998</v>
      </c>
      <c r="E18" s="13">
        <f>C18*D18</f>
        <v>19.989999999999998</v>
      </c>
    </row>
    <row r="19" spans="1:5" x14ac:dyDescent="0.3">
      <c r="A19" s="11" t="s">
        <v>50</v>
      </c>
      <c r="B19" s="18" t="s">
        <v>51</v>
      </c>
      <c r="C19" s="12">
        <v>1</v>
      </c>
      <c r="D19" s="13">
        <v>19.989999999999998</v>
      </c>
      <c r="E19" s="13">
        <f>C19*D19</f>
        <v>19.989999999999998</v>
      </c>
    </row>
    <row r="20" spans="1:5" ht="28.8" x14ac:dyDescent="0.3">
      <c r="A20" s="11" t="s">
        <v>32</v>
      </c>
      <c r="B20" s="18" t="s">
        <v>33</v>
      </c>
      <c r="C20" s="12">
        <v>1</v>
      </c>
      <c r="D20" s="13">
        <v>14.99</v>
      </c>
      <c r="E20" s="13">
        <f>C20*D20</f>
        <v>14.99</v>
      </c>
    </row>
    <row r="21" spans="1:5" x14ac:dyDescent="0.3">
      <c r="A21" s="11" t="s">
        <v>34</v>
      </c>
      <c r="B21" s="18" t="s">
        <v>35</v>
      </c>
      <c r="C21" s="12">
        <v>1</v>
      </c>
      <c r="D21" s="13">
        <v>14.99</v>
      </c>
      <c r="E21" s="13">
        <f>C21*D21</f>
        <v>14.99</v>
      </c>
    </row>
    <row r="22" spans="1:5" x14ac:dyDescent="0.3">
      <c r="A22" s="11" t="s">
        <v>36</v>
      </c>
      <c r="B22" s="18" t="s">
        <v>37</v>
      </c>
      <c r="C22" s="12">
        <v>1</v>
      </c>
      <c r="D22" s="13">
        <v>14.99</v>
      </c>
      <c r="E22" s="13">
        <f>C22*D22</f>
        <v>14.99</v>
      </c>
    </row>
    <row r="23" spans="1:5" x14ac:dyDescent="0.3">
      <c r="A23" s="11" t="s">
        <v>8</v>
      </c>
      <c r="B23" s="18" t="s">
        <v>9</v>
      </c>
      <c r="C23" s="12">
        <v>3</v>
      </c>
      <c r="D23" s="13">
        <v>12.99</v>
      </c>
      <c r="E23" s="13">
        <f>C23*D23</f>
        <v>38.97</v>
      </c>
    </row>
    <row r="24" spans="1:5" x14ac:dyDescent="0.3">
      <c r="A24" s="11" t="s">
        <v>14</v>
      </c>
      <c r="B24" s="18" t="s">
        <v>15</v>
      </c>
      <c r="C24" s="12">
        <v>2</v>
      </c>
      <c r="D24" s="13">
        <v>9.99</v>
      </c>
      <c r="E24" s="13">
        <f>C24*D24</f>
        <v>19.98</v>
      </c>
    </row>
    <row r="25" spans="1:5" x14ac:dyDescent="0.3">
      <c r="A25" s="11" t="s">
        <v>38</v>
      </c>
      <c r="B25" s="18" t="s">
        <v>39</v>
      </c>
      <c r="C25" s="12">
        <v>1</v>
      </c>
      <c r="D25" s="13">
        <v>9.99</v>
      </c>
      <c r="E25" s="13">
        <f>C25*D25</f>
        <v>9.99</v>
      </c>
    </row>
    <row r="26" spans="1:5" x14ac:dyDescent="0.3">
      <c r="A26" s="11" t="s">
        <v>46</v>
      </c>
      <c r="B26" s="18" t="s">
        <v>47</v>
      </c>
      <c r="C26" s="12">
        <v>2</v>
      </c>
      <c r="D26" s="13">
        <v>8.99</v>
      </c>
      <c r="E26" s="13">
        <f>C26*D26</f>
        <v>17.98</v>
      </c>
    </row>
    <row r="27" spans="1:5" ht="28.8" x14ac:dyDescent="0.3">
      <c r="A27" s="11" t="s">
        <v>54</v>
      </c>
      <c r="B27" s="18" t="s">
        <v>55</v>
      </c>
      <c r="C27" s="12">
        <v>1</v>
      </c>
      <c r="D27" s="13">
        <v>7.99</v>
      </c>
      <c r="E27" s="13">
        <f>C27*D27</f>
        <v>7.99</v>
      </c>
    </row>
    <row r="28" spans="1:5" ht="28.8" x14ac:dyDescent="0.3">
      <c r="A28" s="11" t="s">
        <v>10</v>
      </c>
      <c r="B28" s="18" t="s">
        <v>11</v>
      </c>
      <c r="C28" s="12">
        <v>4</v>
      </c>
      <c r="D28" s="13">
        <v>6.99</v>
      </c>
      <c r="E28" s="13">
        <f>C28*D28</f>
        <v>27.96</v>
      </c>
    </row>
    <row r="29" spans="1:5" x14ac:dyDescent="0.3">
      <c r="A29" s="11" t="s">
        <v>48</v>
      </c>
      <c r="B29" s="18" t="s">
        <v>49</v>
      </c>
      <c r="C29" s="12">
        <v>1</v>
      </c>
      <c r="D29" s="13">
        <v>6.99</v>
      </c>
      <c r="E29" s="13">
        <f>C29*D29</f>
        <v>6.99</v>
      </c>
    </row>
    <row r="30" spans="1:5" x14ac:dyDescent="0.3">
      <c r="A30" s="11" t="s">
        <v>40</v>
      </c>
      <c r="B30" s="18" t="s">
        <v>41</v>
      </c>
      <c r="C30" s="12">
        <v>1</v>
      </c>
      <c r="D30" s="13">
        <v>6.69</v>
      </c>
      <c r="E30" s="13">
        <f>C30*D30</f>
        <v>6.69</v>
      </c>
    </row>
    <row r="31" spans="1:5" x14ac:dyDescent="0.3">
      <c r="A31" s="11" t="s">
        <v>42</v>
      </c>
      <c r="B31" s="18" t="s">
        <v>43</v>
      </c>
      <c r="C31" s="12">
        <v>5</v>
      </c>
      <c r="D31" s="13">
        <v>5.79</v>
      </c>
      <c r="E31" s="13">
        <f>C31*D31</f>
        <v>28.95</v>
      </c>
    </row>
    <row r="32" spans="1:5" ht="28.8" x14ac:dyDescent="0.3">
      <c r="A32" s="11" t="s">
        <v>24</v>
      </c>
      <c r="B32" s="18" t="s">
        <v>25</v>
      </c>
      <c r="C32" s="12">
        <v>2</v>
      </c>
      <c r="D32" s="13">
        <v>4.99</v>
      </c>
      <c r="E32" s="13">
        <f>C32*D32</f>
        <v>9.98</v>
      </c>
    </row>
    <row r="33" spans="1:5" ht="28.8" x14ac:dyDescent="0.3">
      <c r="A33" s="11" t="s">
        <v>52</v>
      </c>
      <c r="B33" s="18" t="s">
        <v>53</v>
      </c>
      <c r="C33" s="12">
        <v>1</v>
      </c>
      <c r="D33" s="13">
        <v>4.99</v>
      </c>
      <c r="E33" s="13">
        <f>C33*D33</f>
        <v>4.99</v>
      </c>
    </row>
    <row r="34" spans="1:5" x14ac:dyDescent="0.3">
      <c r="A34" s="11" t="s">
        <v>56</v>
      </c>
      <c r="B34" s="18" t="s">
        <v>57</v>
      </c>
      <c r="C34" s="12">
        <v>5</v>
      </c>
      <c r="D34" s="13">
        <v>3.99</v>
      </c>
      <c r="E34" s="13">
        <f>C34*D34</f>
        <v>19.950000000000003</v>
      </c>
    </row>
    <row r="35" spans="1:5" ht="15" thickBot="1" x14ac:dyDescent="0.35">
      <c r="A35" s="11" t="s">
        <v>44</v>
      </c>
      <c r="B35" s="18" t="s">
        <v>45</v>
      </c>
      <c r="C35" s="16">
        <v>1</v>
      </c>
      <c r="D35" s="17">
        <v>0.99</v>
      </c>
      <c r="E35" s="17">
        <f>C35*D35</f>
        <v>0.99</v>
      </c>
    </row>
    <row r="36" spans="1:5" ht="15" thickTop="1" x14ac:dyDescent="0.3">
      <c r="A36" s="1"/>
      <c r="C36" s="14">
        <f>SUM(C8:C35)</f>
        <v>64</v>
      </c>
      <c r="D36" s="15"/>
      <c r="E36" s="15">
        <f>SUM(E8:E35)</f>
        <v>1082.2300000000005</v>
      </c>
    </row>
  </sheetData>
  <mergeCells count="4">
    <mergeCell ref="A1:E1"/>
    <mergeCell ref="A2:E2"/>
    <mergeCell ref="A3:E3"/>
    <mergeCell ref="A5:E5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Quaale</dc:creator>
  <cp:lastModifiedBy>Angela Quaale</cp:lastModifiedBy>
  <cp:lastPrinted>2019-03-04T23:33:00Z</cp:lastPrinted>
  <dcterms:created xsi:type="dcterms:W3CDTF">2019-03-02T00:46:04Z</dcterms:created>
  <dcterms:modified xsi:type="dcterms:W3CDTF">2019-03-04T23:33:08Z</dcterms:modified>
</cp:coreProperties>
</file>